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ovi\Documents\Courses\bdaA25\Labs\"/>
    </mc:Choice>
  </mc:AlternateContent>
  <xr:revisionPtr revIDLastSave="0" documentId="13_ncr:1_{3AA8B2D8-F986-469C-9F8B-A0D01C1B747C}" xr6:coauthVersionLast="47" xr6:coauthVersionMax="47" xr10:uidLastSave="{00000000-0000-0000-0000-000000000000}"/>
  <bookViews>
    <workbookView xWindow="4095" yWindow="2325" windowWidth="23070" windowHeight="12645" xr2:uid="{59049236-FB5F-4CC4-897B-C63A40FC768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B7" i="1"/>
  <c r="B9" i="1" s="1"/>
  <c r="E6" i="1"/>
  <c r="D6" i="1"/>
  <c r="D9" i="1" s="1"/>
  <c r="C6" i="1"/>
  <c r="F6" i="1"/>
  <c r="E7" i="1"/>
  <c r="D7" i="1"/>
  <c r="C9" i="1"/>
  <c r="E9" i="1"/>
  <c r="B6" i="1" l="1"/>
  <c r="F7" i="1" l="1"/>
  <c r="F9" i="1" s="1"/>
</calcChain>
</file>

<file path=xl/sharedStrings.xml><?xml version="1.0" encoding="utf-8"?>
<sst xmlns="http://schemas.openxmlformats.org/spreadsheetml/2006/main" count="9" uniqueCount="9">
  <si>
    <t>p(x)</t>
  </si>
  <si>
    <t xml:space="preserve">1. You invest 50000$ in a fund. The returns of the fund can be described bu a randoom variable with the pmf bellow: </t>
  </si>
  <si>
    <t>a) Compute the expected value and the standard deviation for the returns.</t>
  </si>
  <si>
    <t>b) Would you invest in this fund?</t>
  </si>
  <si>
    <t>Return (x)</t>
  </si>
  <si>
    <t>44% of real estate listings in a midsize twon are single family houses.</t>
  </si>
  <si>
    <t xml:space="preserve">You select 20 listings are random. </t>
  </si>
  <si>
    <t>Compute the pmf for the number of single-family houses out of you 20 listings.</t>
  </si>
  <si>
    <t xml:space="preserve">What are the expected value and the stanard deviation for the number of single family houses in your 20 listings.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</si>
</sst>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D6F2-6A26-45D3-B6D4-9D2EE1A9BBC2}">
  <dimension ref="A1:F9"/>
  <sheetViews>
    <sheetView tabSelected="1" workbookViewId="0">
      <selection activeCell="B20" sqref="B20"/>
    </sheetView>
  </sheetViews>
  <sheetFormatPr defaultRowHeight="15" x14ac:dyDescent="0.25"/>
  <cols>
    <col min="1" max="1" width="16.42578125" customWidth="1"/>
    <col min="2" max="2" width="13.42578125" customWidth="1"/>
    <col min="3" max="3" width="12" bestFit="1" customWidth="1"/>
  </cols>
  <sheetData>
    <row r="1" spans="1:6" x14ac:dyDescent="0.25">
      <c r="A1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x14ac:dyDescent="0.25">
      <c r="A6" t="s">
        <v>4</v>
      </c>
      <c r="B6">
        <f>5000000</f>
        <v>5000000</v>
      </c>
      <c r="C6">
        <f>50000</f>
        <v>50000</v>
      </c>
      <c r="D6">
        <f>25000</f>
        <v>25000</v>
      </c>
      <c r="E6">
        <f>-15000</f>
        <v>-15000</v>
      </c>
      <c r="F6">
        <f>-25000</f>
        <v>-25000</v>
      </c>
    </row>
    <row r="7" spans="1:6" x14ac:dyDescent="0.25">
      <c r="A7" t="s">
        <v>0</v>
      </c>
      <c r="B7">
        <f>0.003</f>
        <v>3.0000000000000001E-3</v>
      </c>
      <c r="C7">
        <f>0.22</f>
        <v>0.22</v>
      </c>
      <c r="D7">
        <f>0.33</f>
        <v>0.33</v>
      </c>
      <c r="E7">
        <f>0.29</f>
        <v>0.28999999999999998</v>
      </c>
      <c r="F7">
        <f>1-SUM(B7:E7)</f>
        <v>0.15700000000000003</v>
      </c>
    </row>
    <row r="9" spans="1:6" x14ac:dyDescent="0.25">
      <c r="B9">
        <f>B6*B7</f>
        <v>15000</v>
      </c>
      <c r="C9">
        <f t="shared" ref="C9:F9" si="0">C6*C7</f>
        <v>11000</v>
      </c>
      <c r="D9">
        <f t="shared" si="0"/>
        <v>8250</v>
      </c>
      <c r="E9">
        <f t="shared" si="0"/>
        <v>-4350</v>
      </c>
      <c r="F9">
        <f t="shared" si="0"/>
        <v>-3925.0000000000009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12BA-5E5D-4989-A1EF-D4C5C1692885}">
  <dimension ref="A1:A4"/>
  <sheetViews>
    <sheetView workbookViewId="0">
      <selection activeCell="A5" sqref="A5"/>
    </sheetView>
  </sheetViews>
  <sheetFormatPr defaultRowHeight="15" x14ac:dyDescent="0.25"/>
  <cols>
    <col min="1" max="1" width="17.7109375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78705-C430-4D29-9FBF-F5FA7CF7959C}">
  <dimension ref="A1"/>
  <sheetViews>
    <sheetView workbookViewId="0">
      <selection sqref="A1:XFD20"/>
    </sheetView>
  </sheetViews>
  <sheetFormatPr defaultRowHeight="15" x14ac:dyDescent="0.25"/>
  <cols>
    <col min="2" max="2" width="1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 T. Ivanov</cp:lastModifiedBy>
  <dcterms:created xsi:type="dcterms:W3CDTF">2019-04-16T23:09:45Z</dcterms:created>
  <dcterms:modified xsi:type="dcterms:W3CDTF">2025-11-06T16:51:14Z</dcterms:modified>
</cp:coreProperties>
</file>